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7480" windowHeight="8770"/>
  </bookViews>
  <sheets>
    <sheet name="Погр 19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<sst xmlns="http://schemas.openxmlformats.org/spreadsheetml/2006/main" count="48" uniqueCount="41">
  <si>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</si>
  <si>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</si>
  <si>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</si>
  <si>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</si>
  <si>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</si>
  <si>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</si>
  <si>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</si>
  <si>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</si>
  <si>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</si>
  <si>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</si>
  <si>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</si>
  <si>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</si>
  <si>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</si>
  <si>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</si>
  <si>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</si>
  <si>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</si>
  <si>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</si>
  <si>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</si>
  <si>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</si>
  <si>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</si>
  <si>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</si>
  <si>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</si>
  <si>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</si>
  <si>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</si>
  <si>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19 по ул. Пограничная</t>
  </si>
  <si>
    <t xml:space="preserve"> Ревизия, ремонт запорной арматуры, промывка и опрессовка системы отопления. Промывка грязевиков.  Замена стояка в подъезде. Замена запорной арматуры. Ревизия задвижек.     </t>
  </si>
  <si>
    <t xml:space="preserve">Ревизия задвижек в в/у; ревизия, ремонт и замена запорной арматуры на стояках.      </t>
  </si>
  <si>
    <t>Прочистка системы канализации</t>
  </si>
  <si>
    <t xml:space="preserve">Весенние и осенние осмотры всех инженерных систем, составление актов, подготовка планов текущего ремонта.     </t>
  </si>
  <si>
    <t>Уборка лестничных маршей и площадок</t>
  </si>
  <si>
    <t xml:space="preserve"> Весенние и осенние осмотры системы электроснабжения, составление актов, подготовка планов текущего ремонта.   Восстановление подъездного освещения.       Смена выключателей, лампочек, патронов.                             </t>
  </si>
  <si>
    <t>Проверка канализационных вытяжек, вентканалов, дымоходов, устранение незначительных неисправностей.</t>
  </si>
  <si>
    <t>круглосуточно</t>
  </si>
  <si>
    <t>1 раз в квартал</t>
  </si>
  <si>
    <t>9. Управление многоквартирным домом</t>
  </si>
  <si>
    <t>Ведение лицевых счетов,услуги паспортиста, хранение документации,осмотры помещений и составление актов, работа с гражданами</t>
  </si>
  <si>
    <t>4 раза в год и по мере необходимости</t>
  </si>
  <si>
    <t>8. Дератизация</t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</si>
  <si>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</si>
  <si>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>Уборка дворовой территории в летний и зимний период. Посыпка придомовой территории песком в зимний период.  Скашивание травы с помощью триммера.</t>
  </si>
  <si>
    <r>
      <t xml:space="preserve">Косметический ремонт подъезда № 4 Ремонт входных дверей, замена доводчика. 
Замена щитков- изготовление и установка (ввод эл/кабеля), обналичивание, установка навесов.Изготовление и остекление оконных рам и их установка в подъезде. Обследование слуховых окон на крыше, обследование слуховых окон в подвальных помещениях; осмотр, ремонт, изготовление и установка чердачных люков, закрепили проушины. Уборка чердака отбытового  мусора.Ремонт бетонной площадки перед подъездом. Расчистка крыши от снега и наледи.Осенние и весенние осмотры, составление актов, подготовка планов ремонта.                                                                                                                                                                                                                 </t>
    </r>
    <r>
      <rPr>
        <sz val="9"/>
        <color indexed="10"/>
        <rFont val="Arial"/>
        <family val="2"/>
        <charset val="204"/>
      </rPr>
      <t/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</si>
</sst>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9"/>
      <color indexed="10"/>
      <name val="Arial"/>
      <family val="2"/>
      <charset val="204"/>
    </font>
    <font>
      <sz val="9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" fontId="2" fillId="0" borderId="1" xfId="0" applyNumberFormat="1" applyFont="1" applyFill="1" applyBorder="1"/>
    <xf numFmtId="1" fontId="2" fillId="0" borderId="0" xfId="0" applyNumberFormat="1" applyFont="1" applyFill="1"/>
    <xf numFmtId="1" fontId="1" fillId="0" borderId="1" xfId="0" applyNumberFormat="1" applyFont="1" applyFill="1" applyBorder="1"/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distributed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1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/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/>
    <xf numFmtId="0" fontId="8" fillId="0" borderId="3" xfId="0" applyFont="1" applyBorder="1"/>
    <xf numFmtId="0" fontId="8" fillId="0" borderId="2" xfId="0" applyFont="1" applyFill="1" applyBorder="1"/>
    <xf numFmtId="1" fontId="4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/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tabSelected="1" topLeftCell="A4" workbookViewId="0">
      <selection activeCell="G12" sqref="G12"/>
    </sheetView>
  </sheetViews>
  <sheetFormatPr defaultRowHeight="14"/>
  <cols>
    <col min="1" max="1" width="37.6328125" style="24" customWidth="1"/>
    <col min="2" max="2" width="12.54296875" style="24" customWidth="1"/>
    <col min="3" max="3" width="43" style="24" customWidth="1"/>
    <col min="4" max="16384" width="8.7265625" style="24"/>
  </cols>
  <sheetData>
    <row r="1" spans="1:3">
      <c r="A1" s="43" t="s">
        <v>0</v>
      </c>
      <c r="B1" s="43"/>
      <c r="C1" s="43"/>
    </row>
    <row r="2" spans="1:3">
      <c r="A2" s="43" t="s">
        <v>24</v>
      </c>
      <c r="B2" s="43"/>
      <c r="C2" s="43"/>
    </row>
    <row r="3" spans="1:3">
      <c r="A3" s="43" t="s">
        <v>1</v>
      </c>
      <c r="B3" s="43"/>
      <c r="C3" s="43"/>
    </row>
    <row r="4" spans="1:3" ht="56">
      <c r="A4" s="25"/>
      <c r="B4" s="26" t="s">
        <v>2</v>
      </c>
      <c r="C4" s="26" t="s">
        <v>3</v>
      </c>
    </row>
    <row r="5" spans="1:3">
      <c r="A5" s="25" t="s">
        <v>4</v>
      </c>
      <c r="B5" s="1">
        <v>79816</v>
      </c>
      <c r="C5" s="27" t="s">
        <v>5</v>
      </c>
    </row>
    <row r="6" spans="1:3">
      <c r="A6" s="25" t="s">
        <v>6</v>
      </c>
      <c r="B6" s="2">
        <v>1478580</v>
      </c>
      <c r="C6" s="27" t="s">
        <v>5</v>
      </c>
    </row>
    <row r="7" spans="1:3">
      <c r="A7" s="25" t="s">
        <v>7</v>
      </c>
      <c r="B7" s="1">
        <v>1472397</v>
      </c>
      <c r="C7" s="27" t="s">
        <v>5</v>
      </c>
    </row>
    <row r="8" spans="1:3">
      <c r="A8" s="25" t="s">
        <v>8</v>
      </c>
      <c r="B8" s="3">
        <f>B5+B6-B7</f>
        <v>85999</v>
      </c>
      <c r="C8" s="27" t="s">
        <v>5</v>
      </c>
    </row>
    <row r="9" spans="1:3">
      <c r="A9" s="28" t="s">
        <v>9</v>
      </c>
      <c r="B9" s="36">
        <f>B29</f>
        <v>1528580</v>
      </c>
      <c r="C9" s="27" t="s">
        <v>5</v>
      </c>
    </row>
    <row r="10" spans="1:3">
      <c r="A10" s="29" t="s">
        <v>10</v>
      </c>
      <c r="B10" s="44">
        <f>-295798+B6-B9</f>
        <v>-345798</v>
      </c>
      <c r="C10" s="27" t="s">
        <v>5</v>
      </c>
    </row>
    <row r="11" spans="1:3">
      <c r="A11" s="30" t="s">
        <v>11</v>
      </c>
      <c r="B11" s="45"/>
      <c r="C11" s="27" t="s">
        <v>5</v>
      </c>
    </row>
    <row r="12" spans="1:3">
      <c r="A12" s="31" t="s">
        <v>12</v>
      </c>
      <c r="B12" s="46"/>
      <c r="C12" s="27" t="s">
        <v>5</v>
      </c>
    </row>
    <row r="13" spans="1:3">
      <c r="A13" s="32" t="s">
        <v>13</v>
      </c>
    </row>
    <row r="15" spans="1:3" ht="64.5" customHeight="1">
      <c r="A15" s="26" t="s">
        <v>14</v>
      </c>
      <c r="B15" s="26" t="s">
        <v>15</v>
      </c>
      <c r="C15" s="26" t="s">
        <v>16</v>
      </c>
    </row>
    <row r="16" spans="1:3" ht="158" customHeight="1">
      <c r="A16" s="37" t="s">
        <v>17</v>
      </c>
      <c r="B16" s="40">
        <v>491499</v>
      </c>
      <c r="C16" s="34" t="s">
        <v>40</v>
      </c>
    </row>
    <row r="17" spans="1:3" ht="51.65" customHeight="1">
      <c r="A17" s="38"/>
      <c r="B17" s="41"/>
      <c r="C17" s="4" t="s">
        <v>25</v>
      </c>
    </row>
    <row r="18" spans="1:3" ht="31.5" customHeight="1">
      <c r="A18" s="38"/>
      <c r="B18" s="41"/>
      <c r="C18" s="5" t="s">
        <v>26</v>
      </c>
    </row>
    <row r="19" spans="1:3" ht="18.649999999999999" customHeight="1">
      <c r="A19" s="38"/>
      <c r="B19" s="41"/>
      <c r="C19" s="5" t="s">
        <v>27</v>
      </c>
    </row>
    <row r="20" spans="1:3" ht="37" customHeight="1">
      <c r="A20" s="39"/>
      <c r="B20" s="42"/>
      <c r="C20" s="6" t="s">
        <v>28</v>
      </c>
    </row>
    <row r="21" spans="1:3" ht="86.5" customHeight="1">
      <c r="A21" s="23" t="s">
        <v>18</v>
      </c>
      <c r="B21" s="35">
        <v>254990</v>
      </c>
      <c r="C21" s="22" t="s">
        <v>39</v>
      </c>
    </row>
    <row r="22" spans="1:3" ht="24" customHeight="1">
      <c r="A22" s="7" t="s">
        <v>19</v>
      </c>
      <c r="B22" s="8">
        <v>301553</v>
      </c>
      <c r="C22" s="9" t="s">
        <v>29</v>
      </c>
    </row>
    <row r="23" spans="1:3" ht="59.5" customHeight="1">
      <c r="A23" s="10" t="s">
        <v>20</v>
      </c>
      <c r="B23" s="33">
        <v>49156</v>
      </c>
      <c r="C23" s="11" t="s">
        <v>30</v>
      </c>
    </row>
    <row r="24" spans="1:3" ht="38.25" customHeight="1">
      <c r="A24" s="7" t="s">
        <v>21</v>
      </c>
      <c r="B24" s="33">
        <v>11284</v>
      </c>
      <c r="C24" s="12" t="s">
        <v>31</v>
      </c>
    </row>
    <row r="25" spans="1:3" ht="13.5" customHeight="1">
      <c r="A25" s="13" t="s">
        <v>22</v>
      </c>
      <c r="B25" s="33">
        <v>355897</v>
      </c>
      <c r="C25" s="14" t="s">
        <v>32</v>
      </c>
    </row>
    <row r="26" spans="1:3" ht="60.5" customHeight="1">
      <c r="A26" s="20" t="s">
        <v>38</v>
      </c>
      <c r="B26" s="18">
        <v>6744</v>
      </c>
      <c r="C26" s="21" t="s">
        <v>36</v>
      </c>
    </row>
    <row r="27" spans="1:3" ht="15.5">
      <c r="A27" s="13" t="s">
        <v>37</v>
      </c>
      <c r="B27" s="33">
        <v>7393</v>
      </c>
      <c r="C27" s="14" t="s">
        <v>33</v>
      </c>
    </row>
    <row r="28" spans="1:3" ht="35">
      <c r="A28" s="17" t="s">
        <v>34</v>
      </c>
      <c r="B28" s="18">
        <v>50064</v>
      </c>
      <c r="C28" s="19" t="s">
        <v>35</v>
      </c>
    </row>
    <row r="29" spans="1:3" ht="15.5">
      <c r="A29" s="15" t="s">
        <v>23</v>
      </c>
      <c r="B29" s="16">
        <f>SUM(B16:B28)</f>
        <v>1528580</v>
      </c>
      <c r="C29" s="27"/>
    </row>
  </sheetData>
  <mergeCells count="6">
    <mergeCell ref="A16:A20"/>
    <mergeCell ref="B16:B20"/>
    <mergeCell ref="A1:C1"/>
    <mergeCell ref="A2:C2"/>
    <mergeCell ref="A3:C3"/>
    <mergeCell ref="B10:B12"/>
  </mergeCells>
  <phoneticPr fontId="0" type="noConversion"/>
  <pageMargins left="0.4" right="0.21" top="0.17" bottom="0.17" header="0.17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Погр 19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2017-03-30T01:44:59Z</cp:lastPrinted>
  <dcterms:created xsi:type="dcterms:W3CDTF">2017-02-02T04:04:51Z</dcterms:created>
  <dcterms:modified xsi:type="dcterms:W3CDTF">2017-03-30T01:45:52Z</dcterms:modified>
</cp:coreProperties>
</file>